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 activeTab="2"/>
  </bookViews>
  <sheets>
    <sheet name="BANCO DE PREÇOS" sheetId="1" r:id="rId1"/>
    <sheet name="SITES" sheetId="5" r:id="rId2"/>
    <sheet name="MÉDI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<sst xmlns="http://schemas.openxmlformats.org/spreadsheetml/2006/main" count="194" uniqueCount="107">
  <si>
    <t>Responsável: compras@saudecaruaru.pe.gov.br</t>
  </si>
  <si>
    <t/>
  </si>
  <si>
    <t>Relatório de Cotação</t>
  </si>
  <si>
    <t xml:space="preserve">Pesquisa realizada  entre 15/12/2025 10:16:44 e 15/12/2025 10:22:27 </t>
  </si>
  <si>
    <t>Relatório gerado no dia 15/12/2025 10:59:59  (IP: 138.121.32.108)</t>
  </si>
  <si>
    <t>ROLO ETIQUETA TÉRMICA ADESIVA</t>
  </si>
  <si>
    <t>Item</t>
  </si>
  <si>
    <t>Nome</t>
  </si>
  <si>
    <t>Preços</t>
  </si>
  <si>
    <t>Preço Estimado</t>
  </si>
  <si>
    <t>Percentual</t>
  </si>
  <si>
    <t>Preço Estimado Calculado</t>
  </si>
  <si>
    <t>Quantidade</t>
  </si>
  <si>
    <t>Unidade</t>
  </si>
  <si>
    <t>Total</t>
  </si>
  <si>
    <t>1</t>
  </si>
  <si>
    <t>rolo de etiquetas adesivas para impressora térmica</t>
  </si>
  <si>
    <t>-</t>
  </si>
  <si>
    <t>Preço ComprasNet</t>
  </si>
  <si>
    <t>Órgão Público</t>
  </si>
  <si>
    <t>Identificação</t>
  </si>
  <si>
    <t>N° do Item</t>
  </si>
  <si>
    <t>Descrição</t>
  </si>
  <si>
    <t>Unidade de Medida</t>
  </si>
  <si>
    <t>Data Licitação</t>
  </si>
  <si>
    <t>Preço</t>
  </si>
  <si>
    <t>Preço Corrigido</t>
  </si>
  <si>
    <t>31.815.897/0001-35 - CAMARA MUNICIPAL DE SANTA MARIA DE JETIBA / 31815897000135 - Câmara Municipal de Santa Maria Jetibá</t>
  </si>
  <si>
    <t>31815897000135-1-000013/2025</t>
  </si>
  <si>
    <t>ROLO DE ETIQUETAS ADESIVAS PARA IMPRESSORA TÉRMICA</t>
  </si>
  <si>
    <t>unidade</t>
  </si>
  <si>
    <t>09/06/2025</t>
  </si>
  <si>
    <t>27.165.695/0001-18 - MUNICIPIO DE PIUMA / 27165695000118-001 - PREFEITURA MUNICIPAL DE PIUMA</t>
  </si>
  <si>
    <t>27165695000118-1-000060/2025</t>
  </si>
  <si>
    <t>5</t>
  </si>
  <si>
    <t>Rolo de etiquetas térmicas adesivas</t>
  </si>
  <si>
    <t>ROLO</t>
  </si>
  <si>
    <t>16/04/2025</t>
  </si>
  <si>
    <t>01.738.780/0001-34 - MUNICIPIO DE FORMOSA / 1 - PODER EXECUTIVO</t>
  </si>
  <si>
    <t>01738780000134-1-000018/2025</t>
  </si>
  <si>
    <t>85</t>
  </si>
  <si>
    <t>ETIQUETA ADESIVA PARA IMPRESSORA TÉRMICA, APROXIMADAMENTE 50X30, ROLO. CARACTERISTICAS: ETIQUETAS NO PAPEL ACRILICO; MATERIAL DA ETIQUETA: PAPEL COUCHE</t>
  </si>
  <si>
    <t>ROLOS</t>
  </si>
  <si>
    <t>24/01/2025</t>
  </si>
  <si>
    <t>Preço Público</t>
  </si>
  <si>
    <t>46.177.523/0001-09 - Prefeitura Municipal de São Vicente</t>
  </si>
  <si>
    <t>1200_2024_São Vicente</t>
  </si>
  <si>
    <t>3</t>
  </si>
  <si>
    <t>ETIQUETAS TÉRMICAS ADESIVAS 50MMX30MM PARA IMPRESSORA TÉRMICA ZEBRA GC420t - ROLO</t>
  </si>
  <si>
    <t>Rolo</t>
  </si>
  <si>
    <t xml:space="preserve">Média dos Preços Obtidos: </t>
  </si>
  <si>
    <t xml:space="preserve">Valor Global: </t>
  </si>
  <si>
    <t>Detalhamento dos Itens</t>
  </si>
  <si>
    <t>Item 1: rolo de etiquetas adesivas para impressora térmica</t>
  </si>
  <si>
    <t>Observação</t>
  </si>
  <si>
    <t>1 Unidade</t>
  </si>
  <si>
    <t>Preço (Compras Governamentais) 1: Preço do Fornecedor Vencedor</t>
  </si>
  <si>
    <t>Inc. I Art. 5º da IN 65 de 07 de Julho de 2021 (Lei nº 14.133)</t>
  </si>
  <si>
    <t>Órgão:</t>
  </si>
  <si>
    <t>Data:</t>
  </si>
  <si>
    <t>Modalidade:</t>
  </si>
  <si>
    <t>Dispensa</t>
  </si>
  <si>
    <t>Identificação:</t>
  </si>
  <si>
    <t>Objeto:</t>
  </si>
  <si>
    <t>Aquisição de rolos de Etiquetas adesivas térmicas e rolo ribbon de cera.</t>
  </si>
  <si>
    <t>Lote/Item:</t>
  </si>
  <si>
    <t>1 / 1</t>
  </si>
  <si>
    <t>Fonte:</t>
  </si>
  <si>
    <t>https://www.gov.br/pncp/pt-br</t>
  </si>
  <si>
    <t>Quantidade:</t>
  </si>
  <si>
    <t>Descrição:</t>
  </si>
  <si>
    <t>Unidade:</t>
  </si>
  <si>
    <t>UF:</t>
  </si>
  <si>
    <t>ES</t>
  </si>
  <si>
    <t>Data Homologação:</t>
  </si>
  <si>
    <t>CNPJ</t>
  </si>
  <si>
    <t>Razão Social do Fornecedor</t>
  </si>
  <si>
    <t>Valor da Proposta Final</t>
  </si>
  <si>
    <t>05.151.610/0001-00</t>
  </si>
  <si>
    <t>NETWORK INFORMATICA LTDA</t>
  </si>
  <si>
    <t>Preço (Compras Governamentais) 2: Preço do Fornecedor Vencedor</t>
  </si>
  <si>
    <t xml:space="preserve">Aquisição de impressora térmica, ribbon, rolo de etiquetas, plastificadora e suporte para criação de modelo de etiquetas patrimoniais, conforme demanda da Secretaria Municipal de Administração. </t>
  </si>
  <si>
    <t>1 / 5</t>
  </si>
  <si>
    <t>07/05/2025</t>
  </si>
  <si>
    <t>59.250.916/0001-42</t>
  </si>
  <si>
    <t>RJ GESTAO ESTRATEGICA LTDA</t>
  </si>
  <si>
    <t>Preço (Compras Governamentais) 3: Preço do Fornecedor Vencedor</t>
  </si>
  <si>
    <t>CONTRATAÇÃO DE EMPRESA PARA AQUISIÇÃO MATERIAL DE EXPEDIENTE PARA MANUTENÇÃO EMERGENCIAL DE ABASTECIMENTO  DE SECRETARIAS E ÓRGÃOS BEM COMO SEUS DEPARTAMENTO DO MUNICÍPIO DE FORMOSA.</t>
  </si>
  <si>
    <t>1 / 85</t>
  </si>
  <si>
    <t>GO</t>
  </si>
  <si>
    <t>29/04/2025</t>
  </si>
  <si>
    <t>50.767.768/0001-63</t>
  </si>
  <si>
    <t>50.767.768 LUIS GUSTAVO CORREIA DA SILVA</t>
  </si>
  <si>
    <t>Preço (Outros Entes Públicos) 1: Preço do Fornecedor Vencedor</t>
  </si>
  <si>
    <t>Inc. II Art. 5º da IN 65 de 07 de Julho de 2021 (Lei nº 14.133)</t>
  </si>
  <si>
    <t>Artigos de papelaria</t>
  </si>
  <si>
    <t>1 / 3</t>
  </si>
  <si>
    <t>Ata:</t>
  </si>
  <si>
    <t>Link Ata</t>
  </si>
  <si>
    <t>www.bbmnetlicitacoes.com.br</t>
  </si>
  <si>
    <t>SP</t>
  </si>
  <si>
    <t>43.886.847/0001-28</t>
  </si>
  <si>
    <t>BCG COMERCIO E</t>
  </si>
  <si>
    <t>VALOR UNITARIO</t>
  </si>
  <si>
    <t>SECRETARIA MUNICIPAL DE SAÚDE DE CARUARU</t>
  </si>
  <si>
    <t xml:space="preserve">                        DIRETÓRIO DE COMPRAS</t>
  </si>
  <si>
    <t>MÉDIA QUARTIL  FINAL: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</si>
</sst>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-[$R$-416]\ * #,##0.00_-;\-[$R$-416]\ * #,##0.00_-;_-[$R$-416]\ * &quot;-&quot;??_-;_-@_-"/>
    <numFmt numFmtId="181" formatCode="&quot;R$&quot;\ #,##0.00"/>
    <numFmt numFmtId="182" formatCode="dd/mm/yyyy\ hh:mm:ss"/>
  </numFmts>
  <fonts count="40">
    <font>
      <sz val="11"/>
      <name val="Calibri"/>
      <charset val="134"/>
    </font>
    <font>
      <sz val="10"/>
      <color theme="1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name val="Calibri"/>
      <charset val="134"/>
    </font>
    <font>
      <sz val="11"/>
      <name val="Calibri"/>
      <charset val="0"/>
    </font>
    <font>
      <b/>
      <sz val="11"/>
      <name val="Calibri"/>
      <charset val="0"/>
    </font>
    <font>
      <b/>
      <sz val="12"/>
      <color theme="1"/>
      <name val="Calibri"/>
      <charset val="0"/>
      <scheme val="minor"/>
    </font>
    <font>
      <sz val="11"/>
      <color rgb="FF333333"/>
      <name val="Calibri"/>
      <charset val="134"/>
    </font>
    <font>
      <b/>
      <sz val="11"/>
      <color rgb="FF000000"/>
      <name val="Calibri"/>
      <charset val="134"/>
    </font>
    <font>
      <b/>
      <sz val="12"/>
      <color rgb="FF333333"/>
      <name val="Calibri"/>
      <charset val="134"/>
    </font>
    <font>
      <b/>
      <sz val="24"/>
      <color rgb="FF084057"/>
      <name val="Calibri"/>
      <charset val="134"/>
    </font>
    <font>
      <b/>
      <sz val="10"/>
      <color rgb="FF808080"/>
      <name val="Calibri"/>
      <charset val="134"/>
    </font>
    <font>
      <b/>
      <sz val="14"/>
      <color rgb="FFFF4500"/>
      <name val="Calibri"/>
      <charset val="134"/>
    </font>
    <font>
      <b/>
      <sz val="12"/>
      <color rgb="FFFFFFFF"/>
      <name val="Calibri"/>
      <charset val="134"/>
    </font>
    <font>
      <b/>
      <sz val="20"/>
      <color rgb="FF084057"/>
      <name val="Calibri"/>
      <charset val="134"/>
    </font>
    <font>
      <b/>
      <sz val="16"/>
      <color rgb="FF084057"/>
      <name val="Calibri"/>
      <charset val="134"/>
    </font>
    <font>
      <b/>
      <sz val="12"/>
      <color rgb="FFFF4500"/>
      <name val="Calibri"/>
      <charset val="134"/>
    </font>
    <font>
      <i/>
      <sz val="11"/>
      <color rgb="FF000000"/>
      <name val="Calibri"/>
      <charset val="134"/>
    </font>
    <font>
      <b/>
      <sz val="11"/>
      <color rgb="FF333333"/>
      <name val="Calibri"/>
      <charset val="134"/>
    </font>
    <font>
      <b/>
      <sz val="11"/>
      <color rgb="FFFFFFFF"/>
      <name val="Calibri"/>
      <charset val="134"/>
    </font>
    <font>
      <u/>
      <sz val="11"/>
      <color rgb="FF0000FF"/>
      <name val="Calibri"/>
      <charset val="134"/>
    </font>
    <font>
      <u/>
      <sz val="11"/>
      <color theme="10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" fillId="12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6" applyNumberFormat="0" applyAlignment="0" applyProtection="0">
      <alignment vertical="center"/>
    </xf>
    <xf numFmtId="0" fontId="31" fillId="14" borderId="5" applyNumberFormat="0" applyAlignment="0" applyProtection="0">
      <alignment vertical="center"/>
    </xf>
    <xf numFmtId="0" fontId="32" fillId="15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4" fillId="3" borderId="0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5" fillId="3" borderId="0" xfId="0" applyFont="1" applyFill="1" applyBorder="1" applyAlignment="1"/>
    <xf numFmtId="0" fontId="6" fillId="4" borderId="0" xfId="0" applyFont="1" applyFill="1" applyBorder="1" applyAlignment="1">
      <alignment horizontal="center" vertical="center"/>
    </xf>
    <xf numFmtId="180" fontId="7" fillId="0" borderId="0" xfId="0" applyNumberFormat="1" applyFont="1"/>
    <xf numFmtId="180" fontId="0" fillId="5" borderId="1" xfId="0" applyNumberFormat="1" applyFont="1" applyFill="1" applyBorder="1" applyAlignment="1">
      <alignment horizontal="right"/>
    </xf>
    <xf numFmtId="9" fontId="0" fillId="0" borderId="0" xfId="0" applyNumberFormat="1" applyFont="1" applyFill="1" applyBorder="1"/>
    <xf numFmtId="177" fontId="0" fillId="0" borderId="0" xfId="0" applyNumberFormat="1" applyFill="1" applyBorder="1"/>
    <xf numFmtId="180" fontId="0" fillId="5" borderId="1" xfId="0" applyNumberFormat="1" applyFont="1" applyFill="1" applyBorder="1"/>
    <xf numFmtId="0" fontId="0" fillId="0" borderId="0" xfId="0" applyAlignment="1">
      <alignment vertical="center" wrapText="1"/>
    </xf>
    <xf numFmtId="177" fontId="0" fillId="6" borderId="1" xfId="2" applyFont="1" applyFill="1" applyBorder="1"/>
    <xf numFmtId="0" fontId="8" fillId="0" borderId="0" xfId="0" applyFont="1" applyAlignment="1">
      <alignment horizontal="right"/>
    </xf>
    <xf numFmtId="0" fontId="0" fillId="7" borderId="0" xfId="0" applyFill="1"/>
    <xf numFmtId="181" fontId="0" fillId="7" borderId="0" xfId="0" applyNumberFormat="1" applyFill="1"/>
    <xf numFmtId="180" fontId="0" fillId="6" borderId="1" xfId="0" applyNumberFormat="1" applyFont="1" applyFill="1" applyBorder="1" applyAlignment="1">
      <alignment horizontal="right"/>
    </xf>
    <xf numFmtId="177" fontId="0" fillId="5" borderId="1" xfId="2" applyFont="1" applyFill="1" applyBorder="1"/>
    <xf numFmtId="177" fontId="0" fillId="5" borderId="1" xfId="2" applyFont="1" applyFill="1" applyBorder="1" applyAlignment="1">
      <alignment horizontal="right"/>
    </xf>
    <xf numFmtId="177" fontId="0" fillId="0" borderId="0" xfId="2" applyFont="1" applyFill="1"/>
    <xf numFmtId="177" fontId="3" fillId="5" borderId="1" xfId="2" applyFont="1" applyFill="1" applyBorder="1" applyAlignment="1">
      <alignment horizontal="center" wrapText="1"/>
    </xf>
    <xf numFmtId="177" fontId="3" fillId="5" borderId="1" xfId="2" applyFont="1" applyFill="1" applyBorder="1"/>
    <xf numFmtId="0" fontId="0" fillId="0" borderId="0" xfId="0" applyAlignme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0" fontId="7" fillId="8" borderId="0" xfId="0" applyFont="1" applyFill="1" applyAlignment="1">
      <alignment horizontal="left" wrapText="1"/>
    </xf>
    <xf numFmtId="180" fontId="7" fillId="8" borderId="0" xfId="0" applyNumberFormat="1" applyFont="1" applyFill="1" applyAlignment="1">
      <alignment horizontal="right"/>
    </xf>
    <xf numFmtId="0" fontId="7" fillId="8" borderId="0" xfId="0" applyFont="1" applyFill="1" applyAlignment="1">
      <alignment horizontal="right"/>
    </xf>
    <xf numFmtId="0" fontId="7" fillId="9" borderId="0" xfId="0" applyFont="1" applyFill="1" applyAlignment="1">
      <alignment horizontal="left"/>
    </xf>
    <xf numFmtId="0" fontId="7" fillId="9" borderId="0" xfId="0" applyFont="1" applyFill="1" applyAlignment="1">
      <alignment horizontal="left" wrapText="1"/>
    </xf>
    <xf numFmtId="182" fontId="7" fillId="9" borderId="0" xfId="0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82" fontId="7" fillId="0" borderId="0" xfId="0" applyNumberFormat="1" applyFont="1" applyAlignment="1">
      <alignment horizontal="left"/>
    </xf>
    <xf numFmtId="0" fontId="13" fillId="10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80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180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4" fontId="7" fillId="0" borderId="0" xfId="0" applyNumberFormat="1" applyFont="1" applyAlignment="1">
      <alignment horizontal="left" wrapText="1"/>
    </xf>
    <xf numFmtId="180" fontId="18" fillId="9" borderId="0" xfId="0" applyNumberFormat="1" applyFont="1" applyFill="1" applyAlignment="1">
      <alignment horizontal="right"/>
    </xf>
    <xf numFmtId="180" fontId="7" fillId="9" borderId="0" xfId="0" applyNumberFormat="1" applyFont="1" applyFill="1" applyAlignment="1">
      <alignment horizontal="right"/>
    </xf>
    <xf numFmtId="180" fontId="7" fillId="0" borderId="0" xfId="0" applyNumberFormat="1" applyFont="1" applyAlignment="1">
      <alignment horizontal="right"/>
    </xf>
    <xf numFmtId="180" fontId="7" fillId="9" borderId="0" xfId="0" applyNumberFormat="1" applyFont="1" applyFill="1" applyAlignment="1"/>
    <xf numFmtId="0" fontId="19" fillId="11" borderId="0" xfId="0" applyFont="1" applyFill="1" applyAlignment="1">
      <alignment horizontal="right"/>
    </xf>
    <xf numFmtId="180" fontId="19" fillId="11" borderId="0" xfId="0" applyNumberFormat="1" applyFont="1" applyFill="1" applyAlignment="1">
      <alignment horizontal="left"/>
    </xf>
    <xf numFmtId="180" fontId="13" fillId="10" borderId="0" xfId="0" applyNumberFormat="1" applyFont="1" applyFill="1" applyAlignment="1">
      <alignment horizontal="left"/>
    </xf>
    <xf numFmtId="0" fontId="20" fillId="0" borderId="0" xfId="0" applyFont="1" applyAlignment="1">
      <alignment horizontal="left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914400</xdr:colOff>
      <xdr:row>4</xdr:row>
      <xdr:rowOff>28575</xdr:rowOff>
    </xdr:to>
    <xdr:pic>
      <xdr:nvPicPr>
        <xdr:cNvPr id="3" name="QR_Code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3873480" y="0"/>
          <a:ext cx="914400" cy="1019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26</xdr:col>
      <xdr:colOff>190500</xdr:colOff>
      <xdr:row>53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5782925" cy="10277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68</xdr:row>
      <xdr:rowOff>152400</xdr:rowOff>
    </xdr:from>
    <xdr:to>
      <xdr:col>27</xdr:col>
      <xdr:colOff>505460</xdr:colOff>
      <xdr:row>122</xdr:row>
      <xdr:rowOff>152400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13296900"/>
          <a:ext cx="16431260" cy="1028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136</xdr:row>
      <xdr:rowOff>104775</xdr:rowOff>
    </xdr:from>
    <xdr:to>
      <xdr:col>27</xdr:col>
      <xdr:colOff>553720</xdr:colOff>
      <xdr:row>190</xdr:row>
      <xdr:rowOff>104775</xdr:rowOff>
    </xdr:to>
    <xdr:pic>
      <xdr:nvPicPr>
        <xdr:cNvPr id="4" name="Imagem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26203275"/>
          <a:ext cx="16479520" cy="1028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205</xdr:row>
      <xdr:rowOff>57150</xdr:rowOff>
    </xdr:from>
    <xdr:to>
      <xdr:col>27</xdr:col>
      <xdr:colOff>553720</xdr:colOff>
      <xdr:row>259</xdr:row>
      <xdr:rowOff>57150</xdr:rowOff>
    </xdr:to>
    <xdr:pic>
      <xdr:nvPicPr>
        <xdr:cNvPr id="5" name="Imagem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39300150"/>
          <a:ext cx="16479520" cy="1028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272</xdr:row>
      <xdr:rowOff>0</xdr:rowOff>
    </xdr:from>
    <xdr:to>
      <xdr:col>27</xdr:col>
      <xdr:colOff>562610</xdr:colOff>
      <xdr:row>326</xdr:row>
      <xdr:rowOff>0</xdr:rowOff>
    </xdr:to>
    <xdr:pic>
      <xdr:nvPicPr>
        <xdr:cNvPr id="6" name="Imagem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25" y="52006500"/>
          <a:ext cx="16488410" cy="10287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533400</xdr:colOff>
      <xdr:row>0</xdr:row>
      <xdr:rowOff>105410</xdr:rowOff>
    </xdr:from>
    <xdr:to>
      <xdr:col>3</xdr:col>
      <xdr:colOff>0</xdr:colOff>
      <xdr:row>5</xdr:row>
      <xdr:rowOff>45720</xdr:rowOff>
    </xdr:to>
    <xdr:pic>
      <xdr:nvPicPr>
        <xdr:cNvPr id="2" name="Imagem 1" descr="Logo_Caruaru2"/>
        <xdr:cNvPicPr/>
      </xdr:nvPicPr>
      <xdr:blipFill>
        <a:blip r:embed="rId1"/>
        <a:stretch>
          <a:fillRect/>
        </a:stretch>
      </xdr:blipFill>
      <xdr:spPr>
        <a:xfrm>
          <a:off x="533400" y="105410"/>
          <a:ext cx="1228725" cy="8928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rquivos.bancodeprecos.com.br/files/bidding/bbmNet/143/1200_2024_S&#227;o Vicente/atas/atas.zip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0"/>
  <sheetViews>
    <sheetView topLeftCell="A5" workbookViewId="0">
      <selection activeCell="I18" sqref="I18:J18"/>
    </sheetView>
  </sheetViews>
  <sheetFormatPr defaultColWidth="9" defaultRowHeight="15"/>
  <cols>
    <col min="1" max="1" width="19.3047619047619" style="25" customWidth="1"/>
    <col min="2" max="2" width="35.1428571428571" style="25" customWidth="1"/>
    <col min="3" max="3" width="48" style="25" customWidth="1"/>
    <col min="4" max="4" width="19.0761904761905" style="25" customWidth="1"/>
    <col min="5" max="5" width="30" style="25" customWidth="1"/>
    <col min="6" max="6" width="12.0190476190476" style="25" customWidth="1"/>
    <col min="7" max="7" width="24.4952380952381" style="25" customWidth="1"/>
    <col min="8" max="8" width="20.0380952380952" style="25" customWidth="1"/>
    <col min="9" max="9" width="25.3809523809524" style="25" customWidth="1"/>
    <col min="10" max="10" width="15.2095238095238" style="25" customWidth="1"/>
    <col min="11" max="16384" width="9.14285714285714" style="25" customWidth="1"/>
  </cols>
  <sheetData>
    <row r="1" s="25" customFormat="1" ht="15.75" spans="2:9">
      <c r="B1" s="26" t="s">
        <v>0</v>
      </c>
      <c r="C1" s="26"/>
      <c r="D1" s="26"/>
      <c r="E1" s="26"/>
      <c r="F1" s="26"/>
      <c r="G1" s="26"/>
      <c r="H1" s="26"/>
      <c r="I1" s="26"/>
    </row>
    <row r="2" s="25" customFormat="1" ht="15.75" spans="2:9">
      <c r="B2" s="26" t="s">
        <v>1</v>
      </c>
      <c r="C2" s="26"/>
      <c r="D2" s="26"/>
      <c r="E2" s="26"/>
      <c r="F2" s="26"/>
      <c r="G2" s="26"/>
      <c r="H2" s="26"/>
      <c r="I2" s="26"/>
    </row>
    <row r="3" s="25" customFormat="1" ht="31.5" spans="1:6">
      <c r="A3" s="27" t="s">
        <v>2</v>
      </c>
      <c r="B3" s="27"/>
      <c r="C3" s="27"/>
      <c r="D3" s="27"/>
      <c r="E3" s="27"/>
      <c r="F3" s="27"/>
    </row>
    <row r="4" s="25" customFormat="1" spans="1:6">
      <c r="A4" s="28" t="s">
        <v>3</v>
      </c>
      <c r="B4" s="28"/>
      <c r="C4" s="28"/>
      <c r="D4" s="28"/>
      <c r="E4" s="28"/>
      <c r="F4" s="28"/>
    </row>
    <row r="5" s="25" customFormat="1" spans="1:6">
      <c r="A5" s="28" t="s">
        <v>4</v>
      </c>
      <c r="B5" s="28"/>
      <c r="C5" s="28"/>
      <c r="D5" s="28"/>
      <c r="E5" s="28"/>
      <c r="F5" s="28"/>
    </row>
    <row r="6" s="25" customFormat="1" ht="18.75" spans="1:6">
      <c r="A6" s="29" t="s">
        <v>5</v>
      </c>
      <c r="B6" s="29"/>
      <c r="C6" s="29"/>
      <c r="D6" s="29"/>
      <c r="E6" s="29"/>
      <c r="F6" s="29"/>
    </row>
    <row r="8" s="25" customFormat="1" spans="1:10">
      <c r="A8" s="30" t="s">
        <v>6</v>
      </c>
      <c r="B8" s="30" t="s">
        <v>7</v>
      </c>
      <c r="C8" s="30"/>
      <c r="D8" s="30" t="s">
        <v>8</v>
      </c>
      <c r="E8" s="31" t="s">
        <v>9</v>
      </c>
      <c r="F8" s="31" t="s">
        <v>10</v>
      </c>
      <c r="G8" s="31" t="s">
        <v>11</v>
      </c>
      <c r="H8" s="31" t="s">
        <v>12</v>
      </c>
      <c r="I8" s="31" t="s">
        <v>13</v>
      </c>
      <c r="J8" s="31" t="s">
        <v>14</v>
      </c>
    </row>
    <row r="9" s="25" customFormat="1" spans="1:10">
      <c r="A9" s="32" t="s">
        <v>15</v>
      </c>
      <c r="B9" s="32" t="s">
        <v>16</v>
      </c>
      <c r="C9" s="32"/>
      <c r="D9" s="32">
        <v>4</v>
      </c>
      <c r="E9" s="33">
        <v>28.16</v>
      </c>
      <c r="F9" s="34" t="s">
        <v>17</v>
      </c>
      <c r="G9" s="33">
        <v>28.16</v>
      </c>
      <c r="H9" s="34">
        <v>1</v>
      </c>
      <c r="I9" s="34" t="s">
        <v>13</v>
      </c>
      <c r="J9" s="33">
        <v>28.16</v>
      </c>
    </row>
    <row r="11" s="25" customFormat="1" spans="1:10">
      <c r="A11" s="30" t="s">
        <v>18</v>
      </c>
      <c r="B11" s="30" t="s">
        <v>19</v>
      </c>
      <c r="C11" s="30" t="s">
        <v>20</v>
      </c>
      <c r="D11" s="30" t="s">
        <v>21</v>
      </c>
      <c r="E11" s="30" t="s">
        <v>22</v>
      </c>
      <c r="F11" s="30" t="s">
        <v>12</v>
      </c>
      <c r="G11" s="30" t="s">
        <v>23</v>
      </c>
      <c r="H11" s="30" t="s">
        <v>24</v>
      </c>
      <c r="I11" s="30" t="s">
        <v>25</v>
      </c>
      <c r="J11" s="30" t="s">
        <v>26</v>
      </c>
    </row>
    <row r="12" s="25" customFormat="1" ht="60" spans="1:9">
      <c r="A12" s="35">
        <v>1</v>
      </c>
      <c r="B12" s="36" t="s">
        <v>27</v>
      </c>
      <c r="C12" s="36" t="s">
        <v>28</v>
      </c>
      <c r="D12" s="35" t="s">
        <v>15</v>
      </c>
      <c r="E12" s="36" t="s">
        <v>29</v>
      </c>
      <c r="F12" s="35">
        <v>10</v>
      </c>
      <c r="G12" s="35" t="s">
        <v>30</v>
      </c>
      <c r="H12" s="37" t="s">
        <v>31</v>
      </c>
      <c r="I12" s="50">
        <v>35</v>
      </c>
    </row>
    <row r="13" s="25" customFormat="1" ht="45" spans="1:9">
      <c r="A13" s="38">
        <v>2</v>
      </c>
      <c r="B13" s="39" t="s">
        <v>32</v>
      </c>
      <c r="C13" s="39" t="s">
        <v>33</v>
      </c>
      <c r="D13" s="38" t="s">
        <v>34</v>
      </c>
      <c r="E13" s="39" t="s">
        <v>35</v>
      </c>
      <c r="F13" s="38">
        <v>25</v>
      </c>
      <c r="G13" s="38" t="s">
        <v>36</v>
      </c>
      <c r="H13" s="40" t="s">
        <v>37</v>
      </c>
      <c r="I13" s="51">
        <v>24.73</v>
      </c>
    </row>
    <row r="14" s="25" customFormat="1" ht="105" spans="1:9">
      <c r="A14" s="35">
        <v>3</v>
      </c>
      <c r="B14" s="36" t="s">
        <v>38</v>
      </c>
      <c r="C14" s="36" t="s">
        <v>39</v>
      </c>
      <c r="D14" s="35" t="s">
        <v>40</v>
      </c>
      <c r="E14" s="36" t="s">
        <v>41</v>
      </c>
      <c r="F14" s="35">
        <v>168</v>
      </c>
      <c r="G14" s="35" t="s">
        <v>42</v>
      </c>
      <c r="H14" s="37" t="s">
        <v>43</v>
      </c>
      <c r="I14" s="50">
        <v>21.99</v>
      </c>
    </row>
    <row r="17" s="25" customFormat="1" spans="1:10">
      <c r="A17" s="30" t="s">
        <v>44</v>
      </c>
      <c r="B17" s="30" t="s">
        <v>19</v>
      </c>
      <c r="C17" s="30" t="s">
        <v>20</v>
      </c>
      <c r="D17" s="30" t="s">
        <v>21</v>
      </c>
      <c r="E17" s="30" t="s">
        <v>22</v>
      </c>
      <c r="F17" s="30" t="s">
        <v>12</v>
      </c>
      <c r="G17" s="30" t="s">
        <v>23</v>
      </c>
      <c r="H17" s="30" t="s">
        <v>24</v>
      </c>
      <c r="I17" s="30" t="s">
        <v>25</v>
      </c>
      <c r="J17" s="30" t="s">
        <v>26</v>
      </c>
    </row>
    <row r="18" s="25" customFormat="1" ht="45" spans="1:10">
      <c r="A18" s="35">
        <v>1</v>
      </c>
      <c r="B18" s="36" t="s">
        <v>45</v>
      </c>
      <c r="C18" s="36" t="s">
        <v>46</v>
      </c>
      <c r="D18" s="35" t="s">
        <v>47</v>
      </c>
      <c r="E18" s="36" t="s">
        <v>48</v>
      </c>
      <c r="F18" s="35">
        <v>7</v>
      </c>
      <c r="G18" s="35" t="s">
        <v>49</v>
      </c>
      <c r="H18" s="37">
        <v>45694.5833333333</v>
      </c>
      <c r="I18" s="52">
        <v>30.9</v>
      </c>
      <c r="J18" s="52"/>
    </row>
    <row r="20" s="25" customFormat="1" spans="9:10">
      <c r="I20" s="53" t="s">
        <v>50</v>
      </c>
      <c r="J20" s="54">
        <v>28.16</v>
      </c>
    </row>
    <row r="22" s="25" customFormat="1" ht="15.75" spans="1:10">
      <c r="A22" s="41" t="s">
        <v>51</v>
      </c>
      <c r="B22" s="41"/>
      <c r="C22" s="41"/>
      <c r="D22" s="41"/>
      <c r="E22" s="41"/>
      <c r="F22" s="41"/>
      <c r="G22" s="41"/>
      <c r="H22" s="41"/>
      <c r="I22" s="41"/>
      <c r="J22" s="55">
        <v>28.16</v>
      </c>
    </row>
    <row r="24" s="25" customFormat="1" ht="26.25" spans="1:6">
      <c r="A24" s="42" t="s">
        <v>52</v>
      </c>
      <c r="B24" s="42"/>
      <c r="C24" s="42"/>
      <c r="D24" s="42"/>
      <c r="E24" s="42"/>
      <c r="F24" s="42"/>
    </row>
    <row r="26" s="25" customFormat="1" ht="21" spans="1:6">
      <c r="A26" s="43" t="s">
        <v>53</v>
      </c>
      <c r="B26" s="43"/>
      <c r="C26" s="43"/>
      <c r="D26" s="43"/>
      <c r="E26" s="44">
        <v>28.16</v>
      </c>
      <c r="F26" s="44"/>
    </row>
    <row r="27" s="25" customFormat="1" spans="1:6">
      <c r="A27" s="30" t="s">
        <v>12</v>
      </c>
      <c r="B27" s="30" t="s">
        <v>22</v>
      </c>
      <c r="C27" s="30"/>
      <c r="D27" s="30"/>
      <c r="E27" s="30" t="s">
        <v>54</v>
      </c>
      <c r="F27" s="30"/>
    </row>
    <row r="28" s="25" customFormat="1" spans="1:6">
      <c r="A28" s="38" t="s">
        <v>55</v>
      </c>
      <c r="B28" s="39" t="s">
        <v>16</v>
      </c>
      <c r="C28" s="39"/>
      <c r="D28" s="39"/>
      <c r="E28" s="39">
        <v>0</v>
      </c>
      <c r="F28" s="39"/>
    </row>
    <row r="31" s="25" customFormat="1" ht="15.75" spans="1:6">
      <c r="A31" s="45" t="s">
        <v>56</v>
      </c>
      <c r="B31" s="45"/>
      <c r="C31" s="45"/>
      <c r="D31" s="45"/>
      <c r="E31" s="46">
        <v>35</v>
      </c>
      <c r="F31" s="46"/>
    </row>
    <row r="32" s="25" customFormat="1" spans="1:4">
      <c r="A32" s="47" t="s">
        <v>57</v>
      </c>
      <c r="B32" s="47"/>
      <c r="C32" s="47"/>
      <c r="D32" s="47"/>
    </row>
    <row r="33" s="25" customFormat="1" spans="1:6">
      <c r="A33" s="16" t="s">
        <v>58</v>
      </c>
      <c r="B33" s="39" t="s">
        <v>27</v>
      </c>
      <c r="C33" s="39"/>
      <c r="D33" s="16" t="s">
        <v>59</v>
      </c>
      <c r="E33" s="40" t="s">
        <v>31</v>
      </c>
      <c r="F33" s="40"/>
    </row>
    <row r="34" s="25" customFormat="1" spans="2:6">
      <c r="B34" s="39"/>
      <c r="C34" s="39"/>
      <c r="D34" s="16" t="s">
        <v>60</v>
      </c>
      <c r="E34" s="38" t="s">
        <v>61</v>
      </c>
      <c r="F34" s="38"/>
    </row>
    <row r="35" s="25" customFormat="1" spans="2:6">
      <c r="B35" s="39"/>
      <c r="C35" s="39"/>
      <c r="D35" s="16" t="s">
        <v>62</v>
      </c>
      <c r="E35" s="39" t="s">
        <v>28</v>
      </c>
      <c r="F35" s="39"/>
    </row>
    <row r="36" s="25" customFormat="1" spans="1:6">
      <c r="A36" s="16" t="s">
        <v>63</v>
      </c>
      <c r="B36" s="39" t="s">
        <v>64</v>
      </c>
      <c r="C36" s="39"/>
      <c r="D36" s="16" t="s">
        <v>65</v>
      </c>
      <c r="E36" s="38" t="s">
        <v>66</v>
      </c>
      <c r="F36" s="38"/>
    </row>
    <row r="37" s="25" customFormat="1" spans="2:6">
      <c r="B37" s="39"/>
      <c r="C37" s="39"/>
      <c r="D37" s="16" t="s">
        <v>67</v>
      </c>
      <c r="E37" s="38" t="s">
        <v>68</v>
      </c>
      <c r="F37" s="38"/>
    </row>
    <row r="38" s="25" customFormat="1" spans="2:6">
      <c r="B38" s="39"/>
      <c r="C38" s="39"/>
      <c r="D38" s="16" t="s">
        <v>69</v>
      </c>
      <c r="E38" s="48">
        <v>10</v>
      </c>
      <c r="F38" s="48"/>
    </row>
    <row r="39" s="25" customFormat="1" spans="1:6">
      <c r="A39" s="16" t="s">
        <v>70</v>
      </c>
      <c r="B39" s="39" t="s">
        <v>29</v>
      </c>
      <c r="C39" s="39"/>
      <c r="D39" s="16" t="s">
        <v>71</v>
      </c>
      <c r="E39" s="38" t="s">
        <v>30</v>
      </c>
      <c r="F39" s="38"/>
    </row>
    <row r="40" s="25" customFormat="1" spans="2:6">
      <c r="B40" s="39"/>
      <c r="C40" s="39"/>
      <c r="D40" s="16" t="s">
        <v>72</v>
      </c>
      <c r="E40" s="38" t="s">
        <v>73</v>
      </c>
      <c r="F40" s="38"/>
    </row>
    <row r="41" s="25" customFormat="1" spans="4:6">
      <c r="D41" s="16" t="s">
        <v>74</v>
      </c>
      <c r="E41" s="40" t="s">
        <v>31</v>
      </c>
      <c r="F41" s="40"/>
    </row>
    <row r="43" s="25" customFormat="1" spans="1:6">
      <c r="A43" s="30" t="s">
        <v>75</v>
      </c>
      <c r="B43" s="30" t="s">
        <v>76</v>
      </c>
      <c r="C43" s="30"/>
      <c r="D43" s="30"/>
      <c r="E43" s="16" t="s">
        <v>77</v>
      </c>
      <c r="F43" s="16"/>
    </row>
    <row r="44" s="25" customFormat="1" spans="1:6">
      <c r="A44" s="35" t="s">
        <v>78</v>
      </c>
      <c r="B44" s="35" t="s">
        <v>79</v>
      </c>
      <c r="C44" s="35"/>
      <c r="D44" s="35"/>
      <c r="E44" s="49">
        <v>35</v>
      </c>
      <c r="F44" s="49"/>
    </row>
    <row r="46" s="25" customFormat="1" ht="15.75" spans="1:6">
      <c r="A46" s="45" t="s">
        <v>80</v>
      </c>
      <c r="B46" s="45"/>
      <c r="C46" s="45"/>
      <c r="D46" s="45"/>
      <c r="E46" s="46">
        <v>24.73</v>
      </c>
      <c r="F46" s="46"/>
    </row>
    <row r="47" s="25" customFormat="1" spans="1:4">
      <c r="A47" s="47" t="s">
        <v>57</v>
      </c>
      <c r="B47" s="47"/>
      <c r="C47" s="47"/>
      <c r="D47" s="47"/>
    </row>
    <row r="48" s="25" customFormat="1" spans="1:6">
      <c r="A48" s="16" t="s">
        <v>58</v>
      </c>
      <c r="B48" s="39" t="s">
        <v>32</v>
      </c>
      <c r="C48" s="39"/>
      <c r="D48" s="16" t="s">
        <v>59</v>
      </c>
      <c r="E48" s="40" t="s">
        <v>37</v>
      </c>
      <c r="F48" s="40"/>
    </row>
    <row r="49" s="25" customFormat="1" spans="2:6">
      <c r="B49" s="39"/>
      <c r="C49" s="39"/>
      <c r="D49" s="16" t="s">
        <v>60</v>
      </c>
      <c r="E49" s="38" t="s">
        <v>61</v>
      </c>
      <c r="F49" s="38"/>
    </row>
    <row r="50" s="25" customFormat="1" spans="2:6">
      <c r="B50" s="39"/>
      <c r="C50" s="39"/>
      <c r="D50" s="16" t="s">
        <v>62</v>
      </c>
      <c r="E50" s="39" t="s">
        <v>33</v>
      </c>
      <c r="F50" s="39"/>
    </row>
    <row r="51" s="25" customFormat="1" spans="1:6">
      <c r="A51" s="16" t="s">
        <v>63</v>
      </c>
      <c r="B51" s="39" t="s">
        <v>81</v>
      </c>
      <c r="C51" s="39"/>
      <c r="D51" s="16" t="s">
        <v>65</v>
      </c>
      <c r="E51" s="38" t="s">
        <v>82</v>
      </c>
      <c r="F51" s="38"/>
    </row>
    <row r="52" s="25" customFormat="1" spans="2:6">
      <c r="B52" s="39"/>
      <c r="C52" s="39"/>
      <c r="D52" s="16" t="s">
        <v>67</v>
      </c>
      <c r="E52" s="38" t="s">
        <v>68</v>
      </c>
      <c r="F52" s="38"/>
    </row>
    <row r="53" s="25" customFormat="1" spans="2:6">
      <c r="B53" s="39"/>
      <c r="C53" s="39"/>
      <c r="D53" s="16" t="s">
        <v>69</v>
      </c>
      <c r="E53" s="48">
        <v>25</v>
      </c>
      <c r="F53" s="48"/>
    </row>
    <row r="54" s="25" customFormat="1" spans="1:6">
      <c r="A54" s="16" t="s">
        <v>70</v>
      </c>
      <c r="B54" s="39" t="s">
        <v>35</v>
      </c>
      <c r="C54" s="39"/>
      <c r="D54" s="16" t="s">
        <v>71</v>
      </c>
      <c r="E54" s="38" t="s">
        <v>36</v>
      </c>
      <c r="F54" s="38"/>
    </row>
    <row r="55" s="25" customFormat="1" spans="2:6">
      <c r="B55" s="39"/>
      <c r="C55" s="39"/>
      <c r="D55" s="16" t="s">
        <v>72</v>
      </c>
      <c r="E55" s="38" t="s">
        <v>73</v>
      </c>
      <c r="F55" s="38"/>
    </row>
    <row r="56" s="25" customFormat="1" spans="4:6">
      <c r="D56" s="16" t="s">
        <v>74</v>
      </c>
      <c r="E56" s="40" t="s">
        <v>83</v>
      </c>
      <c r="F56" s="40"/>
    </row>
    <row r="58" s="25" customFormat="1" spans="1:6">
      <c r="A58" s="30" t="s">
        <v>75</v>
      </c>
      <c r="B58" s="30" t="s">
        <v>76</v>
      </c>
      <c r="C58" s="30"/>
      <c r="D58" s="30"/>
      <c r="E58" s="16" t="s">
        <v>77</v>
      </c>
      <c r="F58" s="16"/>
    </row>
    <row r="59" s="25" customFormat="1" spans="1:6">
      <c r="A59" s="35" t="s">
        <v>84</v>
      </c>
      <c r="B59" s="35" t="s">
        <v>85</v>
      </c>
      <c r="C59" s="35"/>
      <c r="D59" s="35"/>
      <c r="E59" s="49">
        <v>24.73</v>
      </c>
      <c r="F59" s="49"/>
    </row>
    <row r="61" s="25" customFormat="1" ht="15.75" spans="1:6">
      <c r="A61" s="45" t="s">
        <v>86</v>
      </c>
      <c r="B61" s="45"/>
      <c r="C61" s="45"/>
      <c r="D61" s="45"/>
      <c r="E61" s="46">
        <v>21.99</v>
      </c>
      <c r="F61" s="46"/>
    </row>
    <row r="62" s="25" customFormat="1" spans="1:4">
      <c r="A62" s="47" t="s">
        <v>57</v>
      </c>
      <c r="B62" s="47"/>
      <c r="C62" s="47"/>
      <c r="D62" s="47"/>
    </row>
    <row r="63" s="25" customFormat="1" spans="1:6">
      <c r="A63" s="16" t="s">
        <v>58</v>
      </c>
      <c r="B63" s="39" t="s">
        <v>38</v>
      </c>
      <c r="C63" s="39"/>
      <c r="D63" s="16" t="s">
        <v>59</v>
      </c>
      <c r="E63" s="40" t="s">
        <v>43</v>
      </c>
      <c r="F63" s="40"/>
    </row>
    <row r="64" s="25" customFormat="1" spans="2:6">
      <c r="B64" s="39"/>
      <c r="C64" s="39"/>
      <c r="D64" s="16" t="s">
        <v>60</v>
      </c>
      <c r="E64" s="38" t="s">
        <v>61</v>
      </c>
      <c r="F64" s="38"/>
    </row>
    <row r="65" s="25" customFormat="1" spans="2:6">
      <c r="B65" s="39"/>
      <c r="C65" s="39"/>
      <c r="D65" s="16" t="s">
        <v>62</v>
      </c>
      <c r="E65" s="39" t="s">
        <v>39</v>
      </c>
      <c r="F65" s="39"/>
    </row>
    <row r="66" s="25" customFormat="1" spans="1:6">
      <c r="A66" s="16" t="s">
        <v>63</v>
      </c>
      <c r="B66" s="39" t="s">
        <v>87</v>
      </c>
      <c r="C66" s="39"/>
      <c r="D66" s="16" t="s">
        <v>65</v>
      </c>
      <c r="E66" s="38" t="s">
        <v>88</v>
      </c>
      <c r="F66" s="38"/>
    </row>
    <row r="67" s="25" customFormat="1" spans="2:6">
      <c r="B67" s="39"/>
      <c r="C67" s="39"/>
      <c r="D67" s="16" t="s">
        <v>67</v>
      </c>
      <c r="E67" s="38" t="s">
        <v>68</v>
      </c>
      <c r="F67" s="38"/>
    </row>
    <row r="68" s="25" customFormat="1" spans="2:6">
      <c r="B68" s="39"/>
      <c r="C68" s="39"/>
      <c r="D68" s="16" t="s">
        <v>69</v>
      </c>
      <c r="E68" s="48">
        <v>168</v>
      </c>
      <c r="F68" s="48"/>
    </row>
    <row r="69" s="25" customFormat="1" spans="1:6">
      <c r="A69" s="16" t="s">
        <v>70</v>
      </c>
      <c r="B69" s="39" t="s">
        <v>41</v>
      </c>
      <c r="C69" s="39"/>
      <c r="D69" s="16" t="s">
        <v>71</v>
      </c>
      <c r="E69" s="38" t="s">
        <v>42</v>
      </c>
      <c r="F69" s="38"/>
    </row>
    <row r="70" s="25" customFormat="1" spans="2:6">
      <c r="B70" s="39"/>
      <c r="C70" s="39"/>
      <c r="D70" s="16" t="s">
        <v>72</v>
      </c>
      <c r="E70" s="38" t="s">
        <v>89</v>
      </c>
      <c r="F70" s="38"/>
    </row>
    <row r="71" s="25" customFormat="1" spans="4:6">
      <c r="D71" s="16" t="s">
        <v>74</v>
      </c>
      <c r="E71" s="40" t="s">
        <v>90</v>
      </c>
      <c r="F71" s="40"/>
    </row>
    <row r="73" s="25" customFormat="1" spans="1:6">
      <c r="A73" s="30" t="s">
        <v>75</v>
      </c>
      <c r="B73" s="30" t="s">
        <v>76</v>
      </c>
      <c r="C73" s="30"/>
      <c r="D73" s="30"/>
      <c r="E73" s="16" t="s">
        <v>77</v>
      </c>
      <c r="F73" s="16"/>
    </row>
    <row r="74" s="25" customFormat="1" spans="1:6">
      <c r="A74" s="35" t="s">
        <v>91</v>
      </c>
      <c r="B74" s="35" t="s">
        <v>92</v>
      </c>
      <c r="C74" s="35"/>
      <c r="D74" s="35"/>
      <c r="E74" s="49">
        <v>21.99</v>
      </c>
      <c r="F74" s="49"/>
    </row>
    <row r="76" s="25" customFormat="1" ht="15.75" spans="1:6">
      <c r="A76" s="45" t="s">
        <v>93</v>
      </c>
      <c r="B76" s="45"/>
      <c r="C76" s="45"/>
      <c r="D76" s="45"/>
      <c r="E76" s="46">
        <v>30.9</v>
      </c>
      <c r="F76" s="46"/>
    </row>
    <row r="77" s="25" customFormat="1" spans="1:4">
      <c r="A77" s="47" t="s">
        <v>94</v>
      </c>
      <c r="B77" s="47"/>
      <c r="C77" s="47"/>
      <c r="D77" s="47"/>
    </row>
    <row r="78" s="25" customFormat="1" spans="1:6">
      <c r="A78" s="16" t="s">
        <v>58</v>
      </c>
      <c r="B78" s="39" t="s">
        <v>45</v>
      </c>
      <c r="C78" s="39"/>
      <c r="D78" s="16" t="s">
        <v>59</v>
      </c>
      <c r="E78" s="40">
        <v>45694.5833333333</v>
      </c>
      <c r="F78" s="40"/>
    </row>
    <row r="79" s="25" customFormat="1" spans="2:6">
      <c r="B79" s="39"/>
      <c r="C79" s="39"/>
      <c r="D79" s="16" t="s">
        <v>60</v>
      </c>
      <c r="E79" s="38" t="s">
        <v>61</v>
      </c>
      <c r="F79" s="38"/>
    </row>
    <row r="80" s="25" customFormat="1" spans="2:6">
      <c r="B80" s="39"/>
      <c r="C80" s="39"/>
      <c r="D80" s="16" t="s">
        <v>62</v>
      </c>
      <c r="E80" s="39" t="s">
        <v>46</v>
      </c>
      <c r="F80" s="39"/>
    </row>
    <row r="81" s="25" customFormat="1" spans="1:6">
      <c r="A81" s="16" t="s">
        <v>63</v>
      </c>
      <c r="B81" s="39" t="s">
        <v>95</v>
      </c>
      <c r="C81" s="39"/>
      <c r="D81" s="16" t="s">
        <v>65</v>
      </c>
      <c r="E81" s="38" t="s">
        <v>96</v>
      </c>
      <c r="F81" s="38"/>
    </row>
    <row r="82" s="25" customFormat="1" spans="2:6">
      <c r="B82" s="39"/>
      <c r="C82" s="39"/>
      <c r="D82" s="16" t="s">
        <v>97</v>
      </c>
      <c r="E82" s="56" t="s">
        <v>98</v>
      </c>
      <c r="F82" s="56"/>
    </row>
    <row r="83" s="25" customFormat="1" spans="2:6">
      <c r="B83" s="39"/>
      <c r="C83" s="39"/>
      <c r="D83" s="16" t="s">
        <v>67</v>
      </c>
      <c r="E83" s="38" t="s">
        <v>99</v>
      </c>
      <c r="F83" s="38"/>
    </row>
    <row r="84" s="25" customFormat="1" spans="4:6">
      <c r="D84" s="16" t="s">
        <v>69</v>
      </c>
      <c r="E84" s="48">
        <v>7</v>
      </c>
      <c r="F84" s="48"/>
    </row>
    <row r="85" s="25" customFormat="1" spans="1:6">
      <c r="A85" s="16" t="s">
        <v>70</v>
      </c>
      <c r="B85" s="39" t="s">
        <v>48</v>
      </c>
      <c r="C85" s="39"/>
      <c r="D85" s="16" t="s">
        <v>71</v>
      </c>
      <c r="E85" s="38" t="s">
        <v>49</v>
      </c>
      <c r="F85" s="38"/>
    </row>
    <row r="86" s="25" customFormat="1" spans="2:3">
      <c r="B86" s="39"/>
      <c r="C86" s="39"/>
    </row>
    <row r="87" s="25" customFormat="1" spans="4:6">
      <c r="D87" s="16" t="s">
        <v>72</v>
      </c>
      <c r="E87" s="38" t="s">
        <v>100</v>
      </c>
      <c r="F87" s="38"/>
    </row>
    <row r="89" s="25" customFormat="1" spans="1:6">
      <c r="A89" s="30" t="s">
        <v>75</v>
      </c>
      <c r="B89" s="30" t="s">
        <v>76</v>
      </c>
      <c r="C89" s="30"/>
      <c r="D89" s="30"/>
      <c r="E89" s="16" t="s">
        <v>77</v>
      </c>
      <c r="F89" s="16"/>
    </row>
    <row r="90" s="25" customFormat="1" spans="1:6">
      <c r="A90" s="35" t="s">
        <v>101</v>
      </c>
      <c r="B90" s="35" t="s">
        <v>102</v>
      </c>
      <c r="C90" s="35"/>
      <c r="D90" s="35"/>
      <c r="E90" s="49">
        <v>30.9</v>
      </c>
      <c r="F90" s="49"/>
    </row>
  </sheetData>
  <mergeCells count="92">
    <mergeCell ref="B1:I1"/>
    <mergeCell ref="B2:I2"/>
    <mergeCell ref="A3:F3"/>
    <mergeCell ref="A4:F4"/>
    <mergeCell ref="A5:F5"/>
    <mergeCell ref="A6:F6"/>
    <mergeCell ref="B8:D8"/>
    <mergeCell ref="B9:D9"/>
    <mergeCell ref="A22:I22"/>
    <mergeCell ref="A24:F24"/>
    <mergeCell ref="A26:D26"/>
    <mergeCell ref="E26:F26"/>
    <mergeCell ref="B27:D27"/>
    <mergeCell ref="E27:F27"/>
    <mergeCell ref="B28:D28"/>
    <mergeCell ref="E28:F28"/>
    <mergeCell ref="A31:D31"/>
    <mergeCell ref="E31:F31"/>
    <mergeCell ref="A32:D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B43:D43"/>
    <mergeCell ref="E43:F43"/>
    <mergeCell ref="B44:D44"/>
    <mergeCell ref="E44:F44"/>
    <mergeCell ref="A46:D46"/>
    <mergeCell ref="E46:F46"/>
    <mergeCell ref="A47:D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B58:D58"/>
    <mergeCell ref="E58:F58"/>
    <mergeCell ref="B59:D59"/>
    <mergeCell ref="E59:F59"/>
    <mergeCell ref="A61:D61"/>
    <mergeCell ref="E61:F61"/>
    <mergeCell ref="A62:D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B73:D73"/>
    <mergeCell ref="E73:F73"/>
    <mergeCell ref="B74:D74"/>
    <mergeCell ref="E74:F74"/>
    <mergeCell ref="A76:D76"/>
    <mergeCell ref="E76:F76"/>
    <mergeCell ref="A77:D77"/>
    <mergeCell ref="E78:F78"/>
    <mergeCell ref="E79:F79"/>
    <mergeCell ref="E80:F80"/>
    <mergeCell ref="E81:F81"/>
    <mergeCell ref="E82:F82"/>
    <mergeCell ref="E83:F83"/>
    <mergeCell ref="E84:F84"/>
    <mergeCell ref="E85:F85"/>
    <mergeCell ref="E87:F87"/>
    <mergeCell ref="B89:D89"/>
    <mergeCell ref="E89:F89"/>
    <mergeCell ref="B90:D90"/>
    <mergeCell ref="E90:F90"/>
    <mergeCell ref="B36:C38"/>
    <mergeCell ref="B51:C53"/>
    <mergeCell ref="B66:C68"/>
    <mergeCell ref="B81:C83"/>
    <mergeCell ref="B33:C35"/>
    <mergeCell ref="B39:C40"/>
    <mergeCell ref="B48:C50"/>
    <mergeCell ref="B54:C55"/>
    <mergeCell ref="B63:C65"/>
    <mergeCell ref="B69:C70"/>
    <mergeCell ref="B78:C80"/>
    <mergeCell ref="B85:C86"/>
  </mergeCells>
  <hyperlinks>
    <hyperlink ref="E82" r:id="rId2" display="Link Ata"/>
  </hyperlinks>
  <pageMargins left="0.511811024" right="0.511811024" top="0.787401575" bottom="0.787401575" header="0.31496062" footer="0.31496062"/>
  <pageSetup paperSize="1" scale="5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B14:AB15"/>
  <sheetViews>
    <sheetView topLeftCell="D262" workbookViewId="0">
      <selection activeCell="D261" sqref="D261"/>
    </sheetView>
  </sheetViews>
  <sheetFormatPr defaultColWidth="9" defaultRowHeight="15"/>
  <cols>
    <col min="27" max="27" width="5" customWidth="1"/>
    <col min="28" max="28" width="11.1428571428571" customWidth="1"/>
  </cols>
  <sheetData>
    <row r="14" ht="30" spans="28:28">
      <c r="AB14" s="23" t="s">
        <v>103</v>
      </c>
    </row>
    <row r="15" spans="28:28">
      <c r="AB15" s="24">
        <v>26.7</v>
      </c>
    </row>
  </sheetData>
  <pageMargins left="0.511811024" right="0.511811024" top="0.787401575" bottom="0.787401575" header="0.31496062" footer="0.31496062"/>
  <pageSetup paperSize="1" scale="5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F10" sqref="F10"/>
    </sheetView>
  </sheetViews>
  <sheetFormatPr defaultColWidth="9" defaultRowHeight="15" outlineLevelCol="7"/>
  <cols>
    <col min="2" max="2" width="8.42857142857143" customWidth="1"/>
    <col min="4" max="4" width="9.57142857142857" customWidth="1"/>
    <col min="6" max="6" width="23.4285714285714" customWidth="1"/>
    <col min="7" max="7" width="13.5714285714286" customWidth="1"/>
  </cols>
  <sheetData>
    <row r="1" s="1" customFormat="1" spans="1:8">
      <c r="A1" s="2"/>
      <c r="B1" s="2"/>
      <c r="C1" s="3"/>
      <c r="D1" s="4"/>
      <c r="E1" s="2"/>
      <c r="F1" s="2"/>
      <c r="G1" s="5"/>
      <c r="H1" s="5"/>
    </row>
    <row r="2" s="1" customFormat="1" spans="1:8">
      <c r="A2" s="2"/>
      <c r="B2" s="2"/>
      <c r="C2" s="3"/>
      <c r="D2" s="4" t="s">
        <v>104</v>
      </c>
      <c r="E2" s="2"/>
      <c r="F2" s="2"/>
      <c r="G2" s="5"/>
      <c r="H2" s="5"/>
    </row>
    <row r="3" s="1" customFormat="1" spans="1:8">
      <c r="A3" s="2"/>
      <c r="B3" s="2"/>
      <c r="C3" s="3"/>
      <c r="D3" s="4" t="s">
        <v>105</v>
      </c>
      <c r="E3" s="2"/>
      <c r="F3" s="2"/>
      <c r="G3" s="5"/>
      <c r="H3" s="5"/>
    </row>
    <row r="4" s="1" customFormat="1" spans="1:8">
      <c r="A4" s="2"/>
      <c r="B4" s="2"/>
      <c r="C4" s="3"/>
      <c r="D4" s="4"/>
      <c r="E4" s="2"/>
      <c r="F4" s="2"/>
      <c r="G4" s="5"/>
      <c r="H4" s="5"/>
    </row>
    <row r="5" s="1" customFormat="1" spans="1:8">
      <c r="A5" s="2"/>
      <c r="B5" s="2"/>
      <c r="C5" s="3"/>
      <c r="D5" s="3"/>
      <c r="E5" s="3"/>
      <c r="F5" s="3"/>
      <c r="G5" s="6"/>
      <c r="H5" s="6"/>
    </row>
    <row r="6" s="1" customFormat="1" spans="1:8">
      <c r="A6" s="3"/>
      <c r="B6" s="3"/>
      <c r="C6" s="3"/>
      <c r="D6" s="4"/>
      <c r="E6" s="4"/>
      <c r="F6" s="4"/>
      <c r="G6" s="7"/>
      <c r="H6" s="7"/>
    </row>
    <row r="7" s="1" customFormat="1" ht="15.75" spans="1:8">
      <c r="A7" s="8"/>
      <c r="B7" s="8"/>
      <c r="C7" s="8"/>
      <c r="D7" s="8"/>
      <c r="E7" s="8"/>
      <c r="F7" s="8"/>
      <c r="G7" s="8"/>
      <c r="H7" s="8"/>
    </row>
    <row r="8" s="1" customFormat="1" ht="12.75"/>
    <row r="9" spans="3:7">
      <c r="C9" s="9"/>
      <c r="D9" s="10">
        <v>21.99</v>
      </c>
      <c r="E9" s="9"/>
      <c r="F9" s="11"/>
      <c r="G9" s="12"/>
    </row>
    <row r="10" customHeight="1" spans="3:7">
      <c r="C10" s="9"/>
      <c r="D10" s="10">
        <v>24.73</v>
      </c>
      <c r="E10" s="9"/>
      <c r="F10" s="11"/>
      <c r="G10" s="12"/>
    </row>
    <row r="11" spans="3:5">
      <c r="C11" s="9"/>
      <c r="D11" s="13">
        <v>24.99</v>
      </c>
      <c r="E11" s="9"/>
    </row>
    <row r="12" spans="1:5">
      <c r="A12" s="14"/>
      <c r="B12" s="14"/>
      <c r="C12" s="9"/>
      <c r="D12" s="15">
        <v>26.7</v>
      </c>
      <c r="E12" s="9"/>
    </row>
    <row r="13" spans="3:7">
      <c r="C13" s="16"/>
      <c r="D13" s="15">
        <v>30.9</v>
      </c>
      <c r="E13" s="16"/>
      <c r="F13" s="17" t="s">
        <v>106</v>
      </c>
      <c r="G13" s="18">
        <f>AVERAGE(D12:D14)</f>
        <v>30.8666666666667</v>
      </c>
    </row>
    <row r="14" spans="4:4">
      <c r="D14" s="19">
        <v>35</v>
      </c>
    </row>
    <row r="15" spans="4:4">
      <c r="D15" s="20">
        <v>36.82</v>
      </c>
    </row>
    <row r="16" spans="4:4">
      <c r="D16" s="21">
        <v>39.52</v>
      </c>
    </row>
    <row r="17" spans="4:4">
      <c r="D17" s="13">
        <v>59.3</v>
      </c>
    </row>
    <row r="18" spans="4:4">
      <c r="D18" s="22"/>
    </row>
  </sheetData>
  <mergeCells count="1">
    <mergeCell ref="A7:H7"/>
  </mergeCells>
  <pageMargins left="0.511811024" right="0.511811024" top="0.787401575" bottom="0.787401575" header="0.31496062" footer="0.31496062"/>
  <pageSetup paperSize="1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BANCO DE PREÇOS</vt:lpstr>
      <vt:lpstr>SITES</vt:lpstr>
      <vt:lpstr>MÉDIA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digerson.junior</cp:lastModifiedBy>
  <dcterms:created xsi:type="dcterms:W3CDTF">2023-03-10T15:24:00Z</dcterms:created>
  <dcterms:modified xsi:type="dcterms:W3CDTF">2025-12-15T14:05:28Z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2D384A016BCC42F9BDDE087F8D17F448</vt:lpwstr>
  </property>
  <property fmtid="{D5CDD505-2E9C-101B-9397-08002B2CF9AE}" pid="3" name="KSOProductBuildVer">
    <vt:lpwstr>1046-12.2.0.23155</vt:lpwstr>
  </property>
</Properties>
</file>